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7935" activeTab="0"/>
  </bookViews>
  <sheets>
    <sheet name="LAX Marriott" sheetId="1" r:id="rId1"/>
    <sheet name="Overview" sheetId="2" r:id="rId2"/>
    <sheet name="LA - SD" sheetId="3" r:id="rId3"/>
    <sheet name="ABD SP - JT NP" sheetId="4" r:id="rId4"/>
    <sheet name="Crater-MNP" sheetId="5" r:id="rId5"/>
    <sheet name="GC NP" sheetId="6" r:id="rId6"/>
    <sheet name="LV - DV NP" sheetId="7" r:id="rId7"/>
  </sheets>
  <definedNames/>
  <calcPr fullCalcOnLoad="1"/>
</workbook>
</file>

<file path=xl/sharedStrings.xml><?xml version="1.0" encoding="utf-8"?>
<sst xmlns="http://schemas.openxmlformats.org/spreadsheetml/2006/main" count="253" uniqueCount="181">
  <si>
    <t>Hotel:</t>
  </si>
  <si>
    <t>Cruise America - Pick Up Station:</t>
  </si>
  <si>
    <t>Cruise America - Los Angeles</t>
  </si>
  <si>
    <t>2233 E. 223rd. St.</t>
  </si>
  <si>
    <t>Carson, California, 90810</t>
  </si>
  <si>
    <t>Rental Reservations: (888) 551-6052</t>
  </si>
  <si>
    <t>Sales &amp; Other Information: (310) 522-3870</t>
  </si>
  <si>
    <t>Sightseeing:</t>
  </si>
  <si>
    <t xml:space="preserve"> --&gt; Carson = between Torrance (west) and Long Beach (south)</t>
  </si>
  <si>
    <t xml:space="preserve"> --&gt; multiple Marriott properties available</t>
  </si>
  <si>
    <t xml:space="preserve">      What area? (A/P, Holywood, etc.)</t>
  </si>
  <si>
    <t xml:space="preserve"> --&gt; self-guided walking tour</t>
  </si>
  <si>
    <t xml:space="preserve"> --&gt; tour bus through LA and "suburbs"</t>
  </si>
  <si>
    <t>San Diego</t>
  </si>
  <si>
    <t>Campground:</t>
  </si>
  <si>
    <t xml:space="preserve"> --&gt; Sea World (recommended)</t>
  </si>
  <si>
    <t>approx.</t>
  </si>
  <si>
    <t>miles</t>
  </si>
  <si>
    <t xml:space="preserve">distance LA (Carson, CA) - San Diego, CA: </t>
  </si>
  <si>
    <t>Anza Borrego Desert State Park</t>
  </si>
  <si>
    <t xml:space="preserve">http://www.parks.ca.gov/?page_id=638 </t>
  </si>
  <si>
    <t xml:space="preserve"> --&gt; "unparalleled opportunity to experience the wonders of the California Desert"</t>
  </si>
  <si>
    <t xml:space="preserve">distance San Diego, CA - Anza Borrego Desert State Park (Visitor Center):  </t>
  </si>
  <si>
    <t>Joshua Tree National Park</t>
  </si>
  <si>
    <t>http://www.nps.gov/jotr/index.htm</t>
  </si>
  <si>
    <t xml:space="preserve">distance Borrego Springs - Twentynine Palms:   </t>
  </si>
  <si>
    <t xml:space="preserve"> --&gt; a desert park</t>
  </si>
  <si>
    <t xml:space="preserve"> --&gt; enter through South = Cottonwood Entrance</t>
  </si>
  <si>
    <t xml:space="preserve"> --&gt; exit through West = Joshua Tree Exit</t>
  </si>
  <si>
    <t xml:space="preserve">http://www.desertusa.com/mag99/sep/stories/lava.html </t>
  </si>
  <si>
    <t>Amboy Crater &amp; Lava Flow</t>
  </si>
  <si>
    <t xml:space="preserve"> --&gt; volcanic crater in desert</t>
  </si>
  <si>
    <t xml:space="preserve"> --&gt; view of Mojave National Preserve area</t>
  </si>
  <si>
    <t xml:space="preserve">distance Twentynine Palms, CA - Amboy, CA:  </t>
  </si>
  <si>
    <t xml:space="preserve">http://www.nps.gov/grca/index.htm </t>
  </si>
  <si>
    <t>Grand Canyon National Park</t>
  </si>
  <si>
    <t>Mojave National Preserve</t>
  </si>
  <si>
    <t xml:space="preserve">http://www.nps.gov/jotr/index.htm </t>
  </si>
  <si>
    <t xml:space="preserve">http://www.parks.ca.gov/?page_id=615 </t>
  </si>
  <si>
    <t xml:space="preserve">and </t>
  </si>
  <si>
    <t>Providence Mountains Stare Recreation Area / Mitchell Caverns</t>
  </si>
  <si>
    <t>http://www.nps.gov/wupa/index.htm</t>
  </si>
  <si>
    <t xml:space="preserve">distance Needles, CA - Flagstaff, AZ:  </t>
  </si>
  <si>
    <t>Wupatki National Monument</t>
  </si>
  <si>
    <t xml:space="preserve">http://www.nps.gov/sucr/index.htm </t>
  </si>
  <si>
    <t>Sunset Crater Volcano National Monument</t>
  </si>
  <si>
    <t>and</t>
  </si>
  <si>
    <t>National Monuments are located along a loop road off Hwy 89 north of Flagstaff,</t>
  </si>
  <si>
    <t>on the way to Grand Canyon National Park East Entrance</t>
  </si>
  <si>
    <t xml:space="preserve"> @ Grand Canoyon Village</t>
  </si>
  <si>
    <t xml:space="preserve">     (reservations recommended)</t>
  </si>
  <si>
    <t xml:space="preserve"> --&gt; Mitchell Caverns</t>
  </si>
  <si>
    <t xml:space="preserve"> --&gt; Pueblo</t>
  </si>
  <si>
    <t xml:space="preserve"> --&gt; Rim Trail</t>
  </si>
  <si>
    <t>www.springsatborrego.com</t>
  </si>
  <si>
    <t>www.jtlake.com</t>
  </si>
  <si>
    <t>www.29palmsresort.com</t>
  </si>
  <si>
    <t>Los Angeles</t>
  </si>
  <si>
    <t xml:space="preserve">      Shuttle offer? (contact C.A. for info/recommendation)</t>
  </si>
  <si>
    <t xml:space="preserve"> --&gt; downtown (1-2 hrs), Old Town State Historic Park (2 hrs)</t>
  </si>
  <si>
    <t xml:space="preserve"> --&gt; Tijuana/Mexico (half day)</t>
  </si>
  <si>
    <t>www.sandiegokoa.com</t>
  </si>
  <si>
    <t>www.marriott.com</t>
  </si>
  <si>
    <t>www.koa.com</t>
  </si>
  <si>
    <t>Needles, CA KOA kampground (#17)</t>
  </si>
  <si>
    <t xml:space="preserve">distance Flagstaff, AZ - Grand Canyon Village, AZ:  </t>
  </si>
  <si>
    <t xml:space="preserve">distance Amboy, CA - Needles, CA (through MNP):  </t>
  </si>
  <si>
    <t>www.rancholoscochesrv.com</t>
  </si>
  <si>
    <t>in Lakeside, CA (east/outside of San Diego); 1 nt</t>
  </si>
  <si>
    <t>in Chula Vista, CA (south of San Diego); 2 nts</t>
  </si>
  <si>
    <t>or others (in Borrego Springs, CA)</t>
  </si>
  <si>
    <t>or others in Twentynine Palms, CA area</t>
  </si>
  <si>
    <t>Las Vegas</t>
  </si>
  <si>
    <t xml:space="preserve">distance Grand Canyon Village, AZ - Las Vegas, NV: </t>
  </si>
  <si>
    <t xml:space="preserve"> --&gt; casino gambling</t>
  </si>
  <si>
    <t>at Circus Circus off the Las Vegas Strip (#2)</t>
  </si>
  <si>
    <t>in Pahrump, NV (approx. 60 mi west of Las Vegas, at Death Valley NP); #4</t>
  </si>
  <si>
    <t>Death Valley National Park</t>
  </si>
  <si>
    <t>http://www.nps.gov/deva/index.htm</t>
  </si>
  <si>
    <t xml:space="preserve">distance Las Vegas, NV - Death Valley NP (West Exit):  </t>
  </si>
  <si>
    <t xml:space="preserve">distance Death Valley NP (West Exit) - Lake Isabela, CA:  </t>
  </si>
  <si>
    <t xml:space="preserve"> --&gt; Badwater (lowest elevation in US)</t>
  </si>
  <si>
    <t>www.lakeisabellakoa.com</t>
  </si>
  <si>
    <t>in Lake Isabella, CA (#10)</t>
  </si>
  <si>
    <t>Day</t>
  </si>
  <si>
    <t xml:space="preserve">Date </t>
  </si>
  <si>
    <t>Tour</t>
  </si>
  <si>
    <t>Stay</t>
  </si>
  <si>
    <t>Sunday</t>
  </si>
  <si>
    <t>Arrive LAX</t>
  </si>
  <si>
    <t>Marriott - tba</t>
  </si>
  <si>
    <t>Monday</t>
  </si>
  <si>
    <t>LA Sightseeing</t>
  </si>
  <si>
    <t>Tuesday</t>
  </si>
  <si>
    <t>Distance</t>
  </si>
  <si>
    <t>Wednesday</t>
  </si>
  <si>
    <t>Thursday</t>
  </si>
  <si>
    <t>Friday</t>
  </si>
  <si>
    <t>Saturday</t>
  </si>
  <si>
    <t>KOA San Diego</t>
  </si>
  <si>
    <t>mi</t>
  </si>
  <si>
    <t># Nts</t>
  </si>
  <si>
    <t xml:space="preserve"> - " -</t>
  </si>
  <si>
    <t>Rancho Los Coches</t>
  </si>
  <si>
    <t>Cruise America - RV Pick Up (Carson, CA) 
Drive to San Diego, CA</t>
  </si>
  <si>
    <r>
      <t xml:space="preserve">Drive to &amp; thru Anza-Borrego Desert SP
</t>
    </r>
    <r>
      <rPr>
        <i/>
        <sz val="10"/>
        <rFont val="Arial"/>
        <family val="2"/>
      </rPr>
      <t>(day hikes, etc.)</t>
    </r>
  </si>
  <si>
    <t>Springs at Borrego</t>
  </si>
  <si>
    <r>
      <t xml:space="preserve">Drive to &amp; thru Joshua Tree NP
</t>
    </r>
    <r>
      <rPr>
        <i/>
        <sz val="10"/>
        <rFont val="Arial"/>
        <family val="2"/>
      </rPr>
      <t>(day hikes, etc.)</t>
    </r>
  </si>
  <si>
    <t>Joshua Tree Lake, or 
29 Palms Resort</t>
  </si>
  <si>
    <r>
      <t xml:space="preserve">Drive to Amboy Crater </t>
    </r>
    <r>
      <rPr>
        <i/>
        <sz val="10"/>
        <rFont val="Arial"/>
        <family val="2"/>
      </rPr>
      <t>(hike)</t>
    </r>
  </si>
  <si>
    <r>
      <t xml:space="preserve">Drive to &amp; thru Mojave Ntl Prsv, and Providence Mountains SRA
</t>
    </r>
    <r>
      <rPr>
        <i/>
        <sz val="10"/>
        <rFont val="Arial"/>
        <family val="2"/>
      </rPr>
      <t>(tour Mitchell Caverns)</t>
    </r>
  </si>
  <si>
    <t>KOA Needles</t>
  </si>
  <si>
    <t>Drive to Flagstaff, AZ</t>
  </si>
  <si>
    <t>Drive to Needles, CA (for campground)</t>
  </si>
  <si>
    <t>GC NP Campground</t>
  </si>
  <si>
    <r>
      <t>Grand Canyon NP</t>
    </r>
    <r>
      <rPr>
        <i/>
        <sz val="10"/>
        <rFont val="Arial"/>
        <family val="2"/>
      </rPr>
      <t xml:space="preserve"> (sightseing, hikes)</t>
    </r>
  </si>
  <si>
    <r>
      <t xml:space="preserve">San Diego Sea World 
</t>
    </r>
    <r>
      <rPr>
        <i/>
        <sz val="10"/>
        <rFont val="Arial"/>
        <family val="2"/>
      </rPr>
      <t>(Park)</t>
    </r>
  </si>
  <si>
    <r>
      <t xml:space="preserve">San Diego Downtown, Old Town SHP, Tijuana
</t>
    </r>
    <r>
      <rPr>
        <i/>
        <sz val="10"/>
        <rFont val="Arial"/>
        <family val="2"/>
      </rPr>
      <t xml:space="preserve">(sightseeing)
</t>
    </r>
    <r>
      <rPr>
        <sz val="10"/>
        <rFont val="Arial"/>
        <family val="2"/>
      </rPr>
      <t>Drive to Lakeside, CA (outside of San Diego)</t>
    </r>
  </si>
  <si>
    <r>
      <t xml:space="preserve">Drive thru Sunset Crater Volcano NM and Wupatki NM </t>
    </r>
    <r>
      <rPr>
        <i/>
        <sz val="10"/>
        <rFont val="Arial"/>
        <family val="2"/>
      </rPr>
      <t xml:space="preserve">(hikes)
</t>
    </r>
    <r>
      <rPr>
        <sz val="10"/>
        <rFont val="Arial"/>
        <family val="2"/>
      </rPr>
      <t>Drive to Grand Canyon Village (for campground)</t>
    </r>
  </si>
  <si>
    <t>-</t>
  </si>
  <si>
    <r>
      <t xml:space="preserve">Drive to Las Vegas, NV
</t>
    </r>
    <r>
      <rPr>
        <i/>
        <sz val="10"/>
        <rFont val="Arial"/>
        <family val="2"/>
      </rPr>
      <t>(casino gambling, etc.)</t>
    </r>
  </si>
  <si>
    <t>KOA Las Vegas - Circus Circus</t>
  </si>
  <si>
    <t>Drive to Lake Isabella CA (for campground)</t>
  </si>
  <si>
    <t>KOA Lake Isabella</t>
  </si>
  <si>
    <t>Drive to Dublin, CA (via I-5)</t>
  </si>
  <si>
    <t>Cruise America - RV Return (Oakland, CA)</t>
  </si>
  <si>
    <t>Total</t>
  </si>
  <si>
    <t>RV Trip</t>
  </si>
  <si>
    <t>Santa Rosa (?)</t>
  </si>
  <si>
    <t>Andi &amp; Kirk's Lot</t>
  </si>
  <si>
    <t>Andi &amp; Kirk's Hotel</t>
  </si>
  <si>
    <t>Local Sightseeing
Depart SFO</t>
  </si>
  <si>
    <t>Hotel Stay</t>
  </si>
  <si>
    <t>Nights</t>
  </si>
  <si>
    <t>SHP</t>
  </si>
  <si>
    <t>State Historic Park</t>
  </si>
  <si>
    <t>SP</t>
  </si>
  <si>
    <t>State Park</t>
  </si>
  <si>
    <t>NM</t>
  </si>
  <si>
    <t>National Monument</t>
  </si>
  <si>
    <t>NP</t>
  </si>
  <si>
    <t>National Park</t>
  </si>
  <si>
    <r>
      <t xml:space="preserve">Drive to &amp; thru Death Valley NP
</t>
    </r>
    <r>
      <rPr>
        <i/>
        <sz val="10"/>
        <rFont val="Arial"/>
        <family val="2"/>
      </rPr>
      <t>(scenic routes, Badwater, etc.)</t>
    </r>
  </si>
  <si>
    <t>Ntl Prsv</t>
  </si>
  <si>
    <t>National Preserve</t>
  </si>
  <si>
    <t>.</t>
  </si>
  <si>
    <t xml:space="preserve"> LAX  DATE/TIME: 07MAR 12:51                        YOUR DATE/TIME: 07MAR 12:51 </t>
  </si>
  <si>
    <t xml:space="preserve"> LAX  LOS ANGELES, CA            1 ROOM   SUNDAY     28 MARCH        2 NIGHTS   </t>
  </si>
  <si>
    <t xml:space="preserve">                                                                                </t>
  </si>
  <si>
    <t xml:space="preserve"> MARH - MARRIOTT ASSC.PLEASURE                                                  </t>
  </si>
  <si>
    <t xml:space="preserve">  1-LAXDT  MC   D   LOS ANGELES DOWNTOWN   GENR        59.00        59.00 USD   </t>
  </si>
  <si>
    <t xml:space="preserve">  5-LAXRH  BR   M   BR HOLLYWOOD HTL&amp;SPA   GENR        69.00        69.00 USD   </t>
  </si>
  <si>
    <t xml:space="preserve">  1.2BOGENSPERGER/RAINER/HEIDE/MM                                               </t>
  </si>
  <si>
    <t xml:space="preserve">  1 LAXJW  JW LAX AT LA LIVE     HK 1 GENR MARH SUN 28MAR10   2NTS   TUE 30MAR10</t>
  </si>
  <si>
    <t xml:space="preserve">    TP-PLEASURE  RATES QUOTED IN USD - US DOLLAR              84.00        84.00</t>
  </si>
  <si>
    <t xml:space="preserve">    MKT-28MARH                                                                  </t>
  </si>
  <si>
    <t xml:space="preserve">  2   1 ROOM-YES GUARANTEED/1 King Bed (K1)                                     </t>
  </si>
  <si>
    <t xml:space="preserve">             IF AVAILABLE/High Floor Room (H1)                                  </t>
  </si>
  <si>
    <t xml:space="preserve">  3 ARVL/GTD/MC*5025/0412                                                       </t>
  </si>
  <si>
    <t xml:space="preserve"> Rates exclude tax and fee amounts below (based on single occupancy):           </t>
  </si>
  <si>
    <t xml:space="preserve">  14.000pc/r  0.000pc/p      0.25/r/n      0.00/p/n      0.00/r/s      0.00/p/s </t>
  </si>
  <si>
    <t xml:space="preserve"> CNFO-87410341                                                                  </t>
  </si>
  <si>
    <t xml:space="preserve"> PHON-43223164181H                                                              </t>
  </si>
  <si>
    <t xml:space="preserve">      5105793603C                                                               </t>
  </si>
  <si>
    <t xml:space="preserve">      ERBOGENSPERGER@HOTMAIL.COM                                                </t>
  </si>
  <si>
    <t xml:space="preserve"> ADRA-H/NA,HOEBERSBACHSTRASSE 24,NA,3003 GABLITZ,AUSTRIA*/AT                    </t>
  </si>
  <si>
    <t xml:space="preserve"> FROM-022719ANDREA - SJCGA REV MGT                                              </t>
  </si>
  <si>
    <t xml:space="preserve"> INFO-*** LAXJW/MARH - RULES THAT APPLY *** 07MAR10 20:53Z                      </t>
  </si>
  <si>
    <t xml:space="preserve">      Non-commissionable                                                        </t>
  </si>
  <si>
    <t xml:space="preserve">      I.D. required at check-in                                                 </t>
  </si>
  <si>
    <t xml:space="preserve">      *** LAXJW/     - RULES THAT APPLY *** 07MAR10 20:53Z                      </t>
  </si>
  <si>
    <t xml:space="preserve">      Must guarantee late arrival                                               </t>
  </si>
  <si>
    <t xml:space="preserve">       1 nights room cxl fee                                                    </t>
  </si>
  <si>
    <t xml:space="preserve">      -as first night payment                                                   </t>
  </si>
  <si>
    <t xml:space="preserve">      Cancellation permitted                                                    </t>
  </si>
  <si>
    <t xml:space="preserve">      up to  1days before arrival                                               </t>
  </si>
  <si>
    <t xml:space="preserve">      ***********************************                                       </t>
  </si>
  <si>
    <t xml:space="preserve"> 0GR/N4/I2                                                                      </t>
  </si>
  <si>
    <t>per night</t>
  </si>
  <si>
    <t>incl tax</t>
  </si>
  <si>
    <t xml:space="preserve"> http://www.marriott.com/hotels/travel/laxjw-jw-marriott-los-angeles-la-live/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</si>
</sst>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</numFmts>
  <fonts count="9">
    <font>
      <sz val="10"/>
      <name val="Arial"/>
      <family val="0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name val="Courier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2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2" xfId="0" applyBorder="1" applyAlignment="1">
      <alignment vertical="top" wrapText="1"/>
    </xf>
    <xf numFmtId="49" fontId="0" fillId="0" borderId="2" xfId="0" applyNumberFormat="1" applyBorder="1" applyAlignment="1">
      <alignment vertical="top" wrapText="1"/>
    </xf>
    <xf numFmtId="0" fontId="0" fillId="0" borderId="2" xfId="0" applyBorder="1" applyAlignment="1">
      <alignment horizontal="right" vertical="top" wrapText="1"/>
    </xf>
    <xf numFmtId="0" fontId="0" fillId="0" borderId="3" xfId="0" applyBorder="1" applyAlignment="1">
      <alignment vertical="top" wrapText="1"/>
    </xf>
    <xf numFmtId="49" fontId="0" fillId="0" borderId="3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6" fontId="0" fillId="0" borderId="6" xfId="0" applyNumberFormat="1" applyBorder="1" applyAlignment="1">
      <alignment vertical="top" wrapText="1"/>
    </xf>
    <xf numFmtId="16" fontId="0" fillId="0" borderId="7" xfId="0" applyNumberFormat="1" applyBorder="1" applyAlignment="1">
      <alignment vertical="top" wrapText="1"/>
    </xf>
    <xf numFmtId="16" fontId="0" fillId="0" borderId="8" xfId="0" applyNumberFormat="1" applyBorder="1" applyAlignment="1">
      <alignment vertical="top" wrapText="1"/>
    </xf>
    <xf numFmtId="16" fontId="0" fillId="0" borderId="9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38" fontId="2" fillId="0" borderId="1" xfId="0" applyNumberFormat="1" applyFont="1" applyBorder="1" applyAlignment="1">
      <alignment vertical="top" wrapText="1"/>
    </xf>
    <xf numFmtId="38" fontId="0" fillId="0" borderId="0" xfId="0" applyNumberFormat="1" applyAlignment="1">
      <alignment vertical="top" wrapText="1"/>
    </xf>
    <xf numFmtId="38" fontId="0" fillId="0" borderId="2" xfId="0" applyNumberFormat="1" applyBorder="1" applyAlignment="1">
      <alignment vertical="top" wrapText="1"/>
    </xf>
    <xf numFmtId="38" fontId="0" fillId="0" borderId="3" xfId="0" applyNumberFormat="1" applyBorder="1" applyAlignment="1">
      <alignment vertical="top" wrapText="1"/>
    </xf>
    <xf numFmtId="38" fontId="0" fillId="0" borderId="0" xfId="0" applyNumberFormat="1" applyBorder="1" applyAlignment="1">
      <alignment vertical="top" wrapText="1"/>
    </xf>
    <xf numFmtId="38" fontId="0" fillId="0" borderId="4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38" fontId="0" fillId="0" borderId="10" xfId="0" applyNumberFormat="1" applyBorder="1" applyAlignment="1">
      <alignment vertical="top" wrapText="1"/>
    </xf>
    <xf numFmtId="0" fontId="8" fillId="0" borderId="0" xfId="0" applyFont="1" applyAlignment="1">
      <alignment/>
    </xf>
    <xf numFmtId="44" fontId="8" fillId="0" borderId="0" xfId="17" applyFont="1" applyAlignment="1">
      <alignment/>
    </xf>
    <xf numFmtId="44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diegokoa.com/" TargetMode="External" /><Relationship Id="rId2" Type="http://schemas.openxmlformats.org/officeDocument/2006/relationships/hyperlink" Target="http://www.marriott.com/" TargetMode="External" /><Relationship Id="rId3" Type="http://schemas.openxmlformats.org/officeDocument/2006/relationships/hyperlink" Target="http://www.rancholoscochesrv.com/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ks.ca.gov/?page_id=638" TargetMode="External" /><Relationship Id="rId2" Type="http://schemas.openxmlformats.org/officeDocument/2006/relationships/hyperlink" Target="http://www.nps.gov/jotr/index.htm" TargetMode="External" /><Relationship Id="rId3" Type="http://schemas.openxmlformats.org/officeDocument/2006/relationships/hyperlink" Target="http://www.springsatborrego.com/" TargetMode="External" /><Relationship Id="rId4" Type="http://schemas.openxmlformats.org/officeDocument/2006/relationships/hyperlink" Target="http://www.jtlake.com/" TargetMode="External" /><Relationship Id="rId5" Type="http://schemas.openxmlformats.org/officeDocument/2006/relationships/hyperlink" Target="http://www.29palmsresort.com/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esertusa.com/mag99/sep/stories/lava.html" TargetMode="External" /><Relationship Id="rId2" Type="http://schemas.openxmlformats.org/officeDocument/2006/relationships/hyperlink" Target="http://www.nps.gov/jotr/index.htm" TargetMode="External" /><Relationship Id="rId3" Type="http://schemas.openxmlformats.org/officeDocument/2006/relationships/hyperlink" Target="http://www.parks.ca.gov/?page_id=615" TargetMode="External" /><Relationship Id="rId4" Type="http://schemas.openxmlformats.org/officeDocument/2006/relationships/hyperlink" Target="http://www.koa.com/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ps.gov/grca/index.htm" TargetMode="External" /><Relationship Id="rId2" Type="http://schemas.openxmlformats.org/officeDocument/2006/relationships/hyperlink" Target="http://www.nps.gov/sucr/index.htm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koa.com/" TargetMode="External" /><Relationship Id="rId2" Type="http://schemas.openxmlformats.org/officeDocument/2006/relationships/hyperlink" Target="http://www.koa.com/" TargetMode="External" /><Relationship Id="rId3" Type="http://schemas.openxmlformats.org/officeDocument/2006/relationships/hyperlink" Target="http://www.lakeisabellakoa.com/" TargetMode="Externa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A38" sqref="A38"/>
    </sheetView>
  </sheetViews>
  <sheetFormatPr defaultColWidth="9.140625" defaultRowHeight="12.75"/>
  <cols>
    <col min="1" max="11" width="9.140625" style="41" customWidth="1"/>
    <col min="12" max="12" width="10.140625" style="41" bestFit="1" customWidth="1"/>
    <col min="13" max="16384" width="9.140625" style="41" customWidth="1"/>
  </cols>
  <sheetData>
    <row r="1" ht="12">
      <c r="A1" s="41" t="s">
        <v>146</v>
      </c>
    </row>
    <row r="2" ht="12">
      <c r="A2" s="41" t="s">
        <v>147</v>
      </c>
    </row>
    <row r="3" ht="12">
      <c r="A3" s="41" t="s">
        <v>148</v>
      </c>
    </row>
    <row r="4" ht="12">
      <c r="A4" s="41" t="s">
        <v>149</v>
      </c>
    </row>
    <row r="5" ht="12">
      <c r="A5" s="41" t="s">
        <v>150</v>
      </c>
    </row>
    <row r="6" ht="12">
      <c r="A6" s="41" t="s">
        <v>151</v>
      </c>
    </row>
    <row r="7" ht="12">
      <c r="A7" s="41" t="s">
        <v>148</v>
      </c>
    </row>
    <row r="8" ht="12">
      <c r="A8" s="41" t="s">
        <v>152</v>
      </c>
    </row>
    <row r="9" ht="12">
      <c r="A9" s="41" t="s">
        <v>153</v>
      </c>
    </row>
    <row r="10" spans="1:13" ht="12">
      <c r="A10" s="41" t="s">
        <v>154</v>
      </c>
      <c r="L10" s="42">
        <f>84*1.14+0.25</f>
        <v>96.00999999999999</v>
      </c>
      <c r="M10" s="41" t="s">
        <v>178</v>
      </c>
    </row>
    <row r="11" spans="1:13" ht="12">
      <c r="A11" s="41" t="s">
        <v>155</v>
      </c>
      <c r="L11" s="43"/>
      <c r="M11" s="41" t="s">
        <v>179</v>
      </c>
    </row>
    <row r="12" ht="12">
      <c r="A12" s="41" t="s">
        <v>156</v>
      </c>
    </row>
    <row r="13" ht="12">
      <c r="A13" s="41" t="s">
        <v>157</v>
      </c>
    </row>
    <row r="14" ht="12">
      <c r="A14" s="41" t="s">
        <v>158</v>
      </c>
    </row>
    <row r="15" ht="12">
      <c r="A15" s="41" t="s">
        <v>159</v>
      </c>
    </row>
    <row r="16" ht="12">
      <c r="A16" s="41" t="s">
        <v>160</v>
      </c>
    </row>
    <row r="17" ht="12">
      <c r="A17" s="41" t="s">
        <v>161</v>
      </c>
    </row>
    <row r="18" ht="12">
      <c r="A18" s="41" t="s">
        <v>162</v>
      </c>
    </row>
    <row r="19" ht="12">
      <c r="A19" s="41" t="s">
        <v>163</v>
      </c>
    </row>
    <row r="20" ht="12">
      <c r="A20" s="41" t="s">
        <v>164</v>
      </c>
    </row>
    <row r="21" ht="12">
      <c r="A21" s="41" t="s">
        <v>165</v>
      </c>
    </row>
    <row r="22" ht="12">
      <c r="A22" s="41" t="s">
        <v>166</v>
      </c>
    </row>
    <row r="23" ht="12">
      <c r="A23" s="41" t="s">
        <v>167</v>
      </c>
    </row>
    <row r="24" ht="12">
      <c r="A24" s="41" t="s">
        <v>168</v>
      </c>
    </row>
    <row r="25" ht="12">
      <c r="A25" s="41" t="s">
        <v>169</v>
      </c>
    </row>
    <row r="26" ht="12">
      <c r="A26" s="41" t="s">
        <v>170</v>
      </c>
    </row>
    <row r="27" ht="12">
      <c r="A27" s="41" t="s">
        <v>171</v>
      </c>
    </row>
    <row r="28" ht="12">
      <c r="A28" s="41" t="s">
        <v>172</v>
      </c>
    </row>
    <row r="29" ht="12">
      <c r="A29" s="41" t="s">
        <v>173</v>
      </c>
    </row>
    <row r="30" ht="12">
      <c r="A30" s="41" t="s">
        <v>174</v>
      </c>
    </row>
    <row r="31" ht="12">
      <c r="A31" s="41" t="s">
        <v>175</v>
      </c>
    </row>
    <row r="32" ht="12">
      <c r="A32" s="41" t="s">
        <v>176</v>
      </c>
    </row>
    <row r="33" ht="12">
      <c r="A33" s="41" t="s">
        <v>177</v>
      </c>
    </row>
    <row r="34" ht="12">
      <c r="A34" s="41" t="s">
        <v>148</v>
      </c>
    </row>
    <row r="35" ht="12">
      <c r="A35" s="41" t="s">
        <v>180</v>
      </c>
    </row>
    <row r="36" ht="12">
      <c r="A36" s="41" t="s">
        <v>148</v>
      </c>
    </row>
    <row r="37" ht="12">
      <c r="A37" s="41" t="s">
        <v>148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2.7109375" style="13" customWidth="1"/>
    <col min="2" max="2" width="8.7109375" style="13" customWidth="1"/>
    <col min="3" max="3" width="42.7109375" style="15" customWidth="1"/>
    <col min="4" max="4" width="8.7109375" style="32" customWidth="1"/>
    <col min="5" max="5" width="4.7109375" style="13" customWidth="1"/>
    <col min="6" max="6" width="20.7109375" style="13" customWidth="1"/>
    <col min="7" max="7" width="6.7109375" style="13" customWidth="1"/>
    <col min="8" max="16384" width="9.140625" style="13" customWidth="1"/>
  </cols>
  <sheetData>
    <row r="1" spans="1:7" s="12" customFormat="1" ht="13.5" thickBot="1">
      <c r="A1" s="11" t="s">
        <v>84</v>
      </c>
      <c r="B1" s="25" t="s">
        <v>85</v>
      </c>
      <c r="C1" s="14" t="s">
        <v>86</v>
      </c>
      <c r="D1" s="31" t="s">
        <v>94</v>
      </c>
      <c r="E1" s="11"/>
      <c r="F1" s="11" t="s">
        <v>87</v>
      </c>
      <c r="G1" s="11" t="s">
        <v>101</v>
      </c>
    </row>
    <row r="2" spans="1:7" ht="12.75">
      <c r="A2" s="13" t="s">
        <v>88</v>
      </c>
      <c r="B2" s="26">
        <v>40265</v>
      </c>
      <c r="C2" s="15" t="s">
        <v>89</v>
      </c>
      <c r="D2" s="32">
        <v>0</v>
      </c>
      <c r="F2" s="13" t="s">
        <v>90</v>
      </c>
      <c r="G2" s="13">
        <v>2</v>
      </c>
    </row>
    <row r="3" spans="1:7" ht="12.75">
      <c r="A3" s="16" t="s">
        <v>91</v>
      </c>
      <c r="B3" s="27">
        <v>40266</v>
      </c>
      <c r="C3" s="17" t="s">
        <v>92</v>
      </c>
      <c r="D3" s="33">
        <v>0</v>
      </c>
      <c r="E3" s="16"/>
      <c r="F3" s="16" t="s">
        <v>102</v>
      </c>
      <c r="G3" s="18" t="s">
        <v>119</v>
      </c>
    </row>
    <row r="4" spans="1:7" ht="25.5">
      <c r="A4" s="13" t="s">
        <v>93</v>
      </c>
      <c r="B4" s="26">
        <v>40267</v>
      </c>
      <c r="C4" s="15" t="s">
        <v>104</v>
      </c>
      <c r="D4" s="32">
        <v>130</v>
      </c>
      <c r="E4" s="13" t="s">
        <v>100</v>
      </c>
      <c r="F4" s="13" t="s">
        <v>99</v>
      </c>
      <c r="G4" s="13">
        <v>2</v>
      </c>
    </row>
    <row r="5" spans="1:7" ht="25.5">
      <c r="A5" s="16" t="s">
        <v>95</v>
      </c>
      <c r="B5" s="27">
        <v>40268</v>
      </c>
      <c r="C5" s="17" t="s">
        <v>116</v>
      </c>
      <c r="D5" s="33">
        <v>0</v>
      </c>
      <c r="E5" s="16"/>
      <c r="F5" s="16" t="s">
        <v>102</v>
      </c>
      <c r="G5" s="18" t="s">
        <v>119</v>
      </c>
    </row>
    <row r="6" spans="1:7" ht="38.25">
      <c r="A6" s="13" t="s">
        <v>96</v>
      </c>
      <c r="B6" s="26">
        <v>40269</v>
      </c>
      <c r="C6" s="15" t="s">
        <v>117</v>
      </c>
      <c r="D6" s="32">
        <v>22</v>
      </c>
      <c r="E6" s="13" t="s">
        <v>100</v>
      </c>
      <c r="F6" s="13" t="s">
        <v>103</v>
      </c>
      <c r="G6" s="13">
        <v>1</v>
      </c>
    </row>
    <row r="7" spans="1:7" ht="25.5">
      <c r="A7" s="16" t="s">
        <v>97</v>
      </c>
      <c r="B7" s="27">
        <v>40270</v>
      </c>
      <c r="C7" s="17" t="s">
        <v>105</v>
      </c>
      <c r="D7" s="33">
        <v>65</v>
      </c>
      <c r="E7" s="16" t="s">
        <v>100</v>
      </c>
      <c r="F7" s="16" t="s">
        <v>106</v>
      </c>
      <c r="G7" s="16">
        <v>1</v>
      </c>
    </row>
    <row r="8" spans="1:7" ht="25.5">
      <c r="A8" s="13" t="s">
        <v>98</v>
      </c>
      <c r="B8" s="26">
        <v>40271</v>
      </c>
      <c r="C8" s="15" t="s">
        <v>107</v>
      </c>
      <c r="D8" s="32">
        <v>130</v>
      </c>
      <c r="E8" s="13" t="s">
        <v>100</v>
      </c>
      <c r="F8" s="13" t="s">
        <v>108</v>
      </c>
      <c r="G8" s="13">
        <v>1</v>
      </c>
    </row>
    <row r="9" spans="1:7" ht="12.75">
      <c r="A9" s="19" t="s">
        <v>88</v>
      </c>
      <c r="B9" s="28">
        <v>40272</v>
      </c>
      <c r="C9" s="20" t="s">
        <v>109</v>
      </c>
      <c r="D9" s="34">
        <v>50</v>
      </c>
      <c r="E9" s="19" t="s">
        <v>100</v>
      </c>
      <c r="F9" s="19"/>
      <c r="G9" s="19"/>
    </row>
    <row r="10" spans="1:7" ht="38.25">
      <c r="A10" s="21"/>
      <c r="B10" s="26"/>
      <c r="C10" s="22" t="s">
        <v>110</v>
      </c>
      <c r="D10" s="35">
        <v>120</v>
      </c>
      <c r="E10" s="21" t="s">
        <v>100</v>
      </c>
      <c r="F10" s="21"/>
      <c r="G10" s="21"/>
    </row>
    <row r="11" spans="1:7" ht="12.75">
      <c r="A11" s="23"/>
      <c r="B11" s="29"/>
      <c r="C11" s="24" t="s">
        <v>113</v>
      </c>
      <c r="D11" s="36">
        <v>40</v>
      </c>
      <c r="E11" s="23" t="s">
        <v>100</v>
      </c>
      <c r="F11" s="23" t="s">
        <v>111</v>
      </c>
      <c r="G11" s="23">
        <v>1</v>
      </c>
    </row>
    <row r="12" spans="1:5" ht="12.75">
      <c r="A12" s="13" t="s">
        <v>91</v>
      </c>
      <c r="B12" s="26">
        <v>40273</v>
      </c>
      <c r="C12" s="15" t="s">
        <v>112</v>
      </c>
      <c r="D12" s="32">
        <v>210</v>
      </c>
      <c r="E12" s="13" t="s">
        <v>100</v>
      </c>
    </row>
    <row r="13" spans="2:7" ht="38.25">
      <c r="B13" s="26"/>
      <c r="C13" s="15" t="s">
        <v>118</v>
      </c>
      <c r="D13" s="32">
        <v>100</v>
      </c>
      <c r="E13" s="13" t="s">
        <v>100</v>
      </c>
      <c r="F13" s="13" t="s">
        <v>114</v>
      </c>
      <c r="G13" s="13">
        <v>2</v>
      </c>
    </row>
    <row r="14" spans="1:7" ht="12.75">
      <c r="A14" s="16" t="s">
        <v>93</v>
      </c>
      <c r="B14" s="27">
        <v>40274</v>
      </c>
      <c r="C14" s="17" t="s">
        <v>115</v>
      </c>
      <c r="D14" s="33">
        <v>0</v>
      </c>
      <c r="E14" s="16"/>
      <c r="F14" s="16" t="s">
        <v>102</v>
      </c>
      <c r="G14" s="18" t="s">
        <v>119</v>
      </c>
    </row>
    <row r="15" spans="1:7" ht="25.5">
      <c r="A15" s="13" t="s">
        <v>95</v>
      </c>
      <c r="B15" s="26">
        <v>40275</v>
      </c>
      <c r="C15" s="15" t="s">
        <v>120</v>
      </c>
      <c r="D15" s="32">
        <v>277</v>
      </c>
      <c r="E15" s="13" t="s">
        <v>100</v>
      </c>
      <c r="F15" s="13" t="s">
        <v>121</v>
      </c>
      <c r="G15" s="13">
        <v>1</v>
      </c>
    </row>
    <row r="16" spans="1:7" ht="25.5">
      <c r="A16" s="19" t="s">
        <v>96</v>
      </c>
      <c r="B16" s="28">
        <v>40276</v>
      </c>
      <c r="C16" s="20" t="s">
        <v>142</v>
      </c>
      <c r="D16" s="34">
        <v>248</v>
      </c>
      <c r="E16" s="19" t="s">
        <v>100</v>
      </c>
      <c r="F16" s="19"/>
      <c r="G16" s="19"/>
    </row>
    <row r="17" spans="1:7" ht="12.75">
      <c r="A17" s="23"/>
      <c r="B17" s="29"/>
      <c r="C17" s="24" t="s">
        <v>122</v>
      </c>
      <c r="D17" s="36">
        <v>94</v>
      </c>
      <c r="E17" s="23" t="s">
        <v>100</v>
      </c>
      <c r="F17" s="23" t="s">
        <v>123</v>
      </c>
      <c r="G17" s="23">
        <v>1</v>
      </c>
    </row>
    <row r="18" spans="1:7" ht="12.75">
      <c r="A18" s="13" t="s">
        <v>97</v>
      </c>
      <c r="B18" s="26">
        <v>40277</v>
      </c>
      <c r="C18" s="15" t="s">
        <v>124</v>
      </c>
      <c r="D18" s="32">
        <v>292</v>
      </c>
      <c r="E18" s="13" t="s">
        <v>100</v>
      </c>
      <c r="F18" s="13" t="s">
        <v>129</v>
      </c>
      <c r="G18" s="13">
        <v>1</v>
      </c>
    </row>
    <row r="19" spans="1:7" ht="12.75">
      <c r="A19" s="16" t="s">
        <v>98</v>
      </c>
      <c r="B19" s="27">
        <v>40278</v>
      </c>
      <c r="C19" s="17" t="s">
        <v>125</v>
      </c>
      <c r="D19" s="33">
        <v>22</v>
      </c>
      <c r="E19" s="16" t="s">
        <v>100</v>
      </c>
      <c r="F19" s="16" t="s">
        <v>130</v>
      </c>
      <c r="G19" s="16">
        <v>2</v>
      </c>
    </row>
    <row r="20" spans="1:7" ht="12.75">
      <c r="A20" s="16" t="s">
        <v>88</v>
      </c>
      <c r="B20" s="27">
        <v>40279</v>
      </c>
      <c r="C20" s="17" t="s">
        <v>128</v>
      </c>
      <c r="D20" s="33">
        <v>0</v>
      </c>
      <c r="E20" s="16" t="s">
        <v>100</v>
      </c>
      <c r="F20" s="16" t="s">
        <v>102</v>
      </c>
      <c r="G20" s="18" t="s">
        <v>119</v>
      </c>
    </row>
    <row r="21" spans="1:7" ht="25.5">
      <c r="A21" s="16" t="s">
        <v>91</v>
      </c>
      <c r="B21" s="27">
        <v>40280</v>
      </c>
      <c r="C21" s="17" t="s">
        <v>131</v>
      </c>
      <c r="D21" s="33">
        <v>0</v>
      </c>
      <c r="E21" s="16" t="s">
        <v>100</v>
      </c>
      <c r="F21" s="16"/>
      <c r="G21" s="16"/>
    </row>
    <row r="22" ht="6.75" customHeight="1">
      <c r="B22" s="30"/>
    </row>
    <row r="23" spans="1:7" ht="12.75">
      <c r="A23" s="13" t="s">
        <v>126</v>
      </c>
      <c r="B23" s="30"/>
      <c r="C23" s="15" t="s">
        <v>127</v>
      </c>
      <c r="D23" s="32">
        <f>SUM(D4:D19)</f>
        <v>1800</v>
      </c>
      <c r="E23" s="13" t="s">
        <v>100</v>
      </c>
      <c r="G23" s="32">
        <f>SUM(G4:G18)</f>
        <v>11</v>
      </c>
    </row>
    <row r="24" spans="1:7" ht="12.75">
      <c r="A24" s="13" t="s">
        <v>126</v>
      </c>
      <c r="B24" s="30"/>
      <c r="C24" s="15" t="s">
        <v>132</v>
      </c>
      <c r="G24" s="13">
        <f>SUM(G2:G3,G19:G20)</f>
        <v>4</v>
      </c>
    </row>
    <row r="25" spans="1:7" ht="13.5" thickBot="1">
      <c r="A25" s="37" t="s">
        <v>126</v>
      </c>
      <c r="B25" s="38"/>
      <c r="C25" s="39" t="s">
        <v>133</v>
      </c>
      <c r="D25" s="40"/>
      <c r="E25" s="37"/>
      <c r="F25" s="37"/>
      <c r="G25" s="40">
        <f>SUM(G23:G24)</f>
        <v>15</v>
      </c>
    </row>
    <row r="26" ht="13.5" thickTop="1">
      <c r="B26" s="30"/>
    </row>
    <row r="28" spans="2:3" ht="12.75">
      <c r="B28" s="13" t="s">
        <v>134</v>
      </c>
      <c r="C28" s="15" t="s">
        <v>135</v>
      </c>
    </row>
    <row r="29" spans="2:3" ht="12.75">
      <c r="B29" s="13" t="s">
        <v>136</v>
      </c>
      <c r="C29" s="15" t="s">
        <v>137</v>
      </c>
    </row>
    <row r="30" spans="2:3" ht="12.75">
      <c r="B30" s="13" t="s">
        <v>138</v>
      </c>
      <c r="C30" s="15" t="s">
        <v>139</v>
      </c>
    </row>
    <row r="31" spans="2:3" ht="12.75">
      <c r="B31" s="13" t="s">
        <v>140</v>
      </c>
      <c r="C31" s="15" t="s">
        <v>141</v>
      </c>
    </row>
    <row r="32" spans="2:3" ht="12.75">
      <c r="B32" s="13" t="s">
        <v>143</v>
      </c>
      <c r="C32" s="15" t="s">
        <v>144</v>
      </c>
    </row>
    <row r="33" ht="12.75">
      <c r="B33" s="13" t="s">
        <v>145</v>
      </c>
    </row>
  </sheetData>
  <printOptions gridLines="1"/>
  <pageMargins left="0.75" right="0.75" top="1" bottom="1" header="0.5" footer="0.5"/>
  <pageSetup fitToHeight="1" fitToWidth="1" horizontalDpi="600" verticalDpi="600" orientation="portrait" scale="84" r:id="rId1"/>
  <headerFooter alignWithMargins="0">
    <oddHeader>&amp;CHeidi &amp; Rainer's Oster RV Trip 2010</oddHeader>
    <oddFooter>&amp;C(c) Andi the Tour Guide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workbookViewId="0" topLeftCell="A1">
      <selection activeCell="A1" sqref="A1"/>
    </sheetView>
  </sheetViews>
  <sheetFormatPr defaultColWidth="9.140625" defaultRowHeight="12.75"/>
  <sheetData>
    <row r="1" ht="18">
      <c r="A1" s="4" t="s">
        <v>57</v>
      </c>
    </row>
    <row r="2" s="3" customFormat="1" ht="12.75"/>
    <row r="3" s="3" customFormat="1" ht="12.75"/>
    <row r="4" ht="12.75">
      <c r="A4" s="2" t="s">
        <v>0</v>
      </c>
    </row>
    <row r="5" s="3" customFormat="1" ht="12.75"/>
    <row r="6" s="3" customFormat="1" ht="12.75">
      <c r="A6" s="5" t="s">
        <v>62</v>
      </c>
    </row>
    <row r="7" s="3" customFormat="1" ht="12.75">
      <c r="A7" s="3" t="s">
        <v>9</v>
      </c>
    </row>
    <row r="8" s="3" customFormat="1" ht="12.75">
      <c r="A8" s="3" t="s">
        <v>10</v>
      </c>
    </row>
    <row r="9" s="3" customFormat="1" ht="12.75"/>
    <row r="10" s="3" customFormat="1" ht="12.75"/>
    <row r="11" ht="12.75">
      <c r="A11" s="2" t="s">
        <v>7</v>
      </c>
    </row>
    <row r="12" s="3" customFormat="1" ht="12.75"/>
    <row r="13" s="3" customFormat="1" ht="12.75">
      <c r="A13" s="3" t="s">
        <v>11</v>
      </c>
    </row>
    <row r="14" s="3" customFormat="1" ht="12.75">
      <c r="A14" s="3" t="s">
        <v>12</v>
      </c>
    </row>
    <row r="15" s="3" customFormat="1" ht="12.75"/>
    <row r="16" s="3" customFormat="1" ht="12.75"/>
    <row r="17" s="3" customFormat="1" ht="12.75"/>
    <row r="18" ht="12.75">
      <c r="A18" s="2" t="s">
        <v>1</v>
      </c>
    </row>
    <row r="20" ht="12.75">
      <c r="A20" s="1" t="s">
        <v>2</v>
      </c>
    </row>
    <row r="21" ht="12.75">
      <c r="A21" s="1" t="s">
        <v>3</v>
      </c>
    </row>
    <row r="22" ht="12.75">
      <c r="A22" s="1" t="s">
        <v>4</v>
      </c>
    </row>
    <row r="23" ht="12.75">
      <c r="A23" s="1" t="s">
        <v>5</v>
      </c>
    </row>
    <row r="24" ht="12.75">
      <c r="A24" s="1" t="s">
        <v>6</v>
      </c>
    </row>
    <row r="26" ht="12.75">
      <c r="A26" s="1" t="s">
        <v>8</v>
      </c>
    </row>
    <row r="27" ht="12.75">
      <c r="A27" s="1" t="s">
        <v>58</v>
      </c>
    </row>
    <row r="30" ht="18">
      <c r="A30" s="4" t="s">
        <v>13</v>
      </c>
    </row>
    <row r="31" s="3" customFormat="1" ht="12.75"/>
    <row r="32" s="3" customFormat="1" ht="12.75">
      <c r="A32" s="3" t="s">
        <v>18</v>
      </c>
    </row>
    <row r="33" spans="1:3" s="3" customFormat="1" ht="12.75">
      <c r="A33" s="3" t="s">
        <v>16</v>
      </c>
      <c r="B33" s="2">
        <v>110</v>
      </c>
      <c r="C33" s="2" t="s">
        <v>17</v>
      </c>
    </row>
    <row r="34" s="3" customFormat="1" ht="12.75"/>
    <row r="35" ht="12.75">
      <c r="A35" s="2" t="s">
        <v>7</v>
      </c>
    </row>
    <row r="36" s="3" customFormat="1" ht="12.75"/>
    <row r="37" s="3" customFormat="1" ht="12.75">
      <c r="A37" s="3" t="s">
        <v>15</v>
      </c>
    </row>
    <row r="38" s="3" customFormat="1" ht="12.75">
      <c r="A38" s="3" t="s">
        <v>59</v>
      </c>
    </row>
    <row r="39" s="3" customFormat="1" ht="12.75">
      <c r="A39" s="3" t="s">
        <v>60</v>
      </c>
    </row>
    <row r="40" s="3" customFormat="1" ht="12.75"/>
    <row r="42" ht="12.75">
      <c r="A42" s="2" t="s">
        <v>14</v>
      </c>
    </row>
    <row r="43" s="3" customFormat="1" ht="12.75"/>
    <row r="44" s="3" customFormat="1" ht="12.75">
      <c r="A44" s="5" t="s">
        <v>61</v>
      </c>
    </row>
    <row r="45" s="3" customFormat="1" ht="12.75">
      <c r="A45" s="3" t="s">
        <v>69</v>
      </c>
    </row>
    <row r="46" s="3" customFormat="1" ht="12.75"/>
    <row r="47" s="3" customFormat="1" ht="12.75">
      <c r="A47" s="5" t="s">
        <v>67</v>
      </c>
    </row>
    <row r="48" ht="12.75">
      <c r="A48" s="3" t="s">
        <v>68</v>
      </c>
    </row>
  </sheetData>
  <hyperlinks>
    <hyperlink ref="A44" r:id="rId1" display="www.sandiegokoa.com"/>
    <hyperlink ref="A6" r:id="rId2" display="www.marriott.com"/>
    <hyperlink ref="A47" r:id="rId3" display="www.rancholoscochesrv.com"/>
  </hyperlinks>
  <printOptions/>
  <pageMargins left="0.75" right="0.75" top="1" bottom="1" header="0.5" footer="0.5"/>
  <pageSetup fitToHeight="1" fitToWidth="1" horizontalDpi="600" verticalDpi="600" orientation="portrait" r:id="rId4"/>
  <headerFooter alignWithMargins="0">
    <oddFooter>&amp;C&amp;8Marriott Confidential &amp; Proprietary Information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workbookViewId="0" topLeftCell="A1">
      <selection activeCell="A1" sqref="A1"/>
    </sheetView>
  </sheetViews>
  <sheetFormatPr defaultColWidth="9.140625" defaultRowHeight="12.75"/>
  <sheetData>
    <row r="1" ht="18">
      <c r="A1" s="4" t="s">
        <v>19</v>
      </c>
    </row>
    <row r="2" s="6" customFormat="1" ht="12.75">
      <c r="A2" s="5" t="s">
        <v>20</v>
      </c>
    </row>
    <row r="3" s="8" customFormat="1" ht="12.75">
      <c r="A3" s="7"/>
    </row>
    <row r="4" s="3" customFormat="1" ht="12.75">
      <c r="A4" s="3" t="s">
        <v>22</v>
      </c>
    </row>
    <row r="5" spans="1:3" s="3" customFormat="1" ht="12.75">
      <c r="A5" s="3" t="s">
        <v>16</v>
      </c>
      <c r="B5" s="2">
        <v>87</v>
      </c>
      <c r="C5" s="2" t="s">
        <v>17</v>
      </c>
    </row>
    <row r="6" s="3" customFormat="1" ht="12.75"/>
    <row r="7" ht="12.75">
      <c r="A7" s="2" t="s">
        <v>7</v>
      </c>
    </row>
    <row r="8" s="3" customFormat="1" ht="12.75"/>
    <row r="9" s="3" customFormat="1" ht="12.75">
      <c r="A9" s="3" t="s">
        <v>21</v>
      </c>
    </row>
    <row r="10" s="3" customFormat="1" ht="12.75"/>
    <row r="11" s="3" customFormat="1" ht="12.75"/>
    <row r="12" ht="12.75">
      <c r="A12" s="2" t="s">
        <v>14</v>
      </c>
    </row>
    <row r="13" s="3" customFormat="1" ht="12.75"/>
    <row r="14" s="3" customFormat="1" ht="12.75">
      <c r="A14" s="5" t="s">
        <v>54</v>
      </c>
    </row>
    <row r="15" s="3" customFormat="1" ht="12.75">
      <c r="A15" s="3" t="s">
        <v>70</v>
      </c>
    </row>
    <row r="16" s="3" customFormat="1" ht="12.75"/>
    <row r="17" s="3" customFormat="1" ht="12.75"/>
    <row r="19" ht="18">
      <c r="A19" s="4" t="s">
        <v>23</v>
      </c>
    </row>
    <row r="20" s="6" customFormat="1" ht="12.75">
      <c r="A20" s="5" t="s">
        <v>24</v>
      </c>
    </row>
    <row r="21" s="8" customFormat="1" ht="12.75">
      <c r="A21" s="7"/>
    </row>
    <row r="22" s="3" customFormat="1" ht="12.75">
      <c r="A22" s="3" t="s">
        <v>25</v>
      </c>
    </row>
    <row r="23" spans="1:3" s="3" customFormat="1" ht="12.75">
      <c r="A23" s="3" t="s">
        <v>16</v>
      </c>
      <c r="B23" s="2">
        <v>130</v>
      </c>
      <c r="C23" s="2" t="s">
        <v>17</v>
      </c>
    </row>
    <row r="24" s="3" customFormat="1" ht="12.75"/>
    <row r="25" ht="12.75">
      <c r="A25" s="2" t="s">
        <v>7</v>
      </c>
    </row>
    <row r="26" s="3" customFormat="1" ht="12.75"/>
    <row r="27" s="3" customFormat="1" ht="12.75">
      <c r="A27" s="3" t="s">
        <v>26</v>
      </c>
    </row>
    <row r="28" s="3" customFormat="1" ht="12.75">
      <c r="A28" s="3" t="s">
        <v>27</v>
      </c>
    </row>
    <row r="29" ht="12.75">
      <c r="A29" s="3" t="s">
        <v>28</v>
      </c>
    </row>
    <row r="30" ht="12.75">
      <c r="A30" s="3"/>
    </row>
    <row r="32" ht="12.75">
      <c r="A32" s="2" t="s">
        <v>14</v>
      </c>
    </row>
    <row r="33" s="3" customFormat="1" ht="12.75"/>
    <row r="34" s="3" customFormat="1" ht="12.75">
      <c r="A34" s="5" t="s">
        <v>55</v>
      </c>
    </row>
    <row r="35" s="3" customFormat="1" ht="12.75">
      <c r="A35" s="5" t="s">
        <v>56</v>
      </c>
    </row>
    <row r="36" s="3" customFormat="1" ht="12.75">
      <c r="A36" s="3" t="s">
        <v>71</v>
      </c>
    </row>
    <row r="37" s="3" customFormat="1" ht="12.75"/>
  </sheetData>
  <hyperlinks>
    <hyperlink ref="A2" r:id="rId1" display="http://www.parks.ca.gov/?page_id=638 "/>
    <hyperlink ref="A20" r:id="rId2" display="http://www.nps.gov/jotr/index.htm"/>
    <hyperlink ref="A14" r:id="rId3" display="www.springsatborrego.com"/>
    <hyperlink ref="A34" r:id="rId4" display="www.jtlake.com"/>
    <hyperlink ref="A35" r:id="rId5" display="www.29palmsresort.com"/>
  </hyperlinks>
  <printOptions/>
  <pageMargins left="0.75" right="0.75" top="1" bottom="1" header="0.5" footer="0.5"/>
  <pageSetup fitToHeight="1" fitToWidth="1" horizontalDpi="600" verticalDpi="600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sheetData>
    <row r="1" ht="18">
      <c r="A1" s="4" t="s">
        <v>30</v>
      </c>
    </row>
    <row r="2" s="6" customFormat="1" ht="12.75">
      <c r="A2" s="5" t="s">
        <v>29</v>
      </c>
    </row>
    <row r="3" s="8" customFormat="1" ht="12.75">
      <c r="A3" s="7"/>
    </row>
    <row r="4" s="3" customFormat="1" ht="12.75">
      <c r="A4" s="3" t="s">
        <v>33</v>
      </c>
    </row>
    <row r="5" spans="1:3" s="3" customFormat="1" ht="12.75">
      <c r="A5" s="3" t="s">
        <v>16</v>
      </c>
      <c r="B5" s="2">
        <v>50</v>
      </c>
      <c r="C5" s="2" t="s">
        <v>17</v>
      </c>
    </row>
    <row r="6" s="3" customFormat="1" ht="12.75"/>
    <row r="7" ht="12.75">
      <c r="A7" s="2" t="s">
        <v>7</v>
      </c>
    </row>
    <row r="8" s="3" customFormat="1" ht="12.75"/>
    <row r="9" s="3" customFormat="1" ht="12.75">
      <c r="A9" s="3" t="s">
        <v>31</v>
      </c>
    </row>
    <row r="10" s="3" customFormat="1" ht="12.75">
      <c r="A10" s="3" t="s">
        <v>32</v>
      </c>
    </row>
    <row r="11" s="3" customFormat="1" ht="12.75"/>
    <row r="12" s="3" customFormat="1" ht="12.75"/>
    <row r="15" ht="18">
      <c r="A15" s="4" t="s">
        <v>36</v>
      </c>
    </row>
    <row r="16" s="9" customFormat="1" ht="12.75">
      <c r="A16" s="5" t="s">
        <v>37</v>
      </c>
    </row>
    <row r="17" s="9" customFormat="1" ht="12.75">
      <c r="A17" s="7"/>
    </row>
    <row r="18" s="9" customFormat="1" ht="12.75">
      <c r="A18" s="7" t="s">
        <v>39</v>
      </c>
    </row>
    <row r="19" s="9" customFormat="1" ht="12.75">
      <c r="A19" s="7"/>
    </row>
    <row r="20" ht="18">
      <c r="A20" s="4" t="s">
        <v>40</v>
      </c>
    </row>
    <row r="21" s="9" customFormat="1" ht="12.75">
      <c r="A21" s="5" t="s">
        <v>38</v>
      </c>
    </row>
    <row r="22" s="9" customFormat="1" ht="12.75">
      <c r="A22" s="7"/>
    </row>
    <row r="23" s="3" customFormat="1" ht="12.75">
      <c r="A23" s="3" t="s">
        <v>66</v>
      </c>
    </row>
    <row r="24" spans="1:9" s="3" customFormat="1" ht="12.75">
      <c r="A24" s="3" t="s">
        <v>16</v>
      </c>
      <c r="B24" s="2">
        <v>160</v>
      </c>
      <c r="C24" s="2" t="s">
        <v>17</v>
      </c>
      <c r="I24" s="5"/>
    </row>
    <row r="25" s="3" customFormat="1" ht="12.75"/>
    <row r="26" ht="12.75">
      <c r="A26" s="2" t="s">
        <v>7</v>
      </c>
    </row>
    <row r="27" ht="12.75">
      <c r="A27" s="3"/>
    </row>
    <row r="28" ht="12.75">
      <c r="A28" s="3" t="s">
        <v>51</v>
      </c>
    </row>
    <row r="29" s="3" customFormat="1" ht="12.75"/>
    <row r="30" s="3" customFormat="1" ht="12.75"/>
    <row r="31" ht="12.75">
      <c r="A31" s="2" t="s">
        <v>14</v>
      </c>
    </row>
    <row r="32" s="3" customFormat="1" ht="12.75"/>
    <row r="33" s="3" customFormat="1" ht="12.75">
      <c r="A33" s="5" t="s">
        <v>63</v>
      </c>
    </row>
    <row r="34" s="3" customFormat="1" ht="12.75">
      <c r="A34" s="3" t="s">
        <v>64</v>
      </c>
    </row>
    <row r="35" s="3" customFormat="1" ht="12.75"/>
  </sheetData>
  <hyperlinks>
    <hyperlink ref="A2" r:id="rId1" display="http://www.desertusa.com/mag99/sep/stories/lava.html "/>
    <hyperlink ref="A16" r:id="rId2" display="http://www.nps.gov/jotr/index.htm "/>
    <hyperlink ref="A21" r:id="rId3" display="http://www.parks.ca.gov/?page_id=615 "/>
    <hyperlink ref="A33" r:id="rId4" display="www.koa.com"/>
  </hyperlinks>
  <printOptions/>
  <pageMargins left="0.75" right="0.75" top="1" bottom="1" header="0.5" footer="0.5"/>
  <pageSetup fitToHeight="1" fitToWidth="1" horizontalDpi="600" verticalDpi="600"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workbookViewId="0" topLeftCell="A1">
      <selection activeCell="A1" sqref="A1"/>
    </sheetView>
  </sheetViews>
  <sheetFormatPr defaultColWidth="9.140625" defaultRowHeight="12.75"/>
  <sheetData>
    <row r="1" ht="18">
      <c r="A1" s="4" t="s">
        <v>45</v>
      </c>
    </row>
    <row r="2" s="9" customFormat="1" ht="12.75">
      <c r="A2" s="5" t="s">
        <v>44</v>
      </c>
    </row>
    <row r="4" s="3" customFormat="1" ht="12.75">
      <c r="A4" s="3" t="s">
        <v>46</v>
      </c>
    </row>
    <row r="5" spans="2:3" s="3" customFormat="1" ht="12.75">
      <c r="B5" s="2"/>
      <c r="C5" s="2"/>
    </row>
    <row r="6" ht="18">
      <c r="A6" s="4" t="s">
        <v>43</v>
      </c>
    </row>
    <row r="7" spans="1:7" s="9" customFormat="1" ht="12.75">
      <c r="A7" s="5" t="s">
        <v>41</v>
      </c>
      <c r="G7" s="5"/>
    </row>
    <row r="9" s="3" customFormat="1" ht="12.75">
      <c r="A9" s="3" t="s">
        <v>42</v>
      </c>
    </row>
    <row r="10" spans="1:3" s="3" customFormat="1" ht="12.75">
      <c r="A10" s="3" t="s">
        <v>16</v>
      </c>
      <c r="B10" s="2">
        <v>210</v>
      </c>
      <c r="C10" s="2" t="s">
        <v>17</v>
      </c>
    </row>
    <row r="11" spans="2:3" s="3" customFormat="1" ht="12.75">
      <c r="B11" s="2"/>
      <c r="C11" s="2"/>
    </row>
    <row r="12" spans="1:3" s="3" customFormat="1" ht="12.75">
      <c r="A12" s="10" t="s">
        <v>47</v>
      </c>
      <c r="B12" s="2"/>
      <c r="C12" s="2"/>
    </row>
    <row r="13" spans="1:3" s="3" customFormat="1" ht="12.75">
      <c r="A13" s="10" t="s">
        <v>48</v>
      </c>
      <c r="B13" s="2"/>
      <c r="C13" s="2"/>
    </row>
    <row r="14" s="3" customFormat="1" ht="12.75"/>
    <row r="15" ht="12.75">
      <c r="A15" s="2" t="s">
        <v>7</v>
      </c>
    </row>
    <row r="16" ht="12.75">
      <c r="A16" s="3"/>
    </row>
    <row r="17" ht="12.75">
      <c r="A17" s="3" t="s">
        <v>52</v>
      </c>
    </row>
    <row r="18" s="3" customFormat="1" ht="12.75"/>
    <row r="19" s="3" customFormat="1" ht="12.75"/>
    <row r="20" s="3" customFormat="1" ht="12.75"/>
    <row r="21" ht="18">
      <c r="A21" s="4" t="s">
        <v>35</v>
      </c>
    </row>
    <row r="22" s="6" customFormat="1" ht="12.75">
      <c r="A22" s="5" t="s">
        <v>34</v>
      </c>
    </row>
    <row r="24" s="3" customFormat="1" ht="12.75">
      <c r="A24" s="3" t="s">
        <v>65</v>
      </c>
    </row>
    <row r="25" spans="1:3" s="3" customFormat="1" ht="12.75">
      <c r="A25" s="3" t="s">
        <v>16</v>
      </c>
      <c r="B25" s="2">
        <v>100</v>
      </c>
      <c r="C25" s="2" t="s">
        <v>17</v>
      </c>
    </row>
    <row r="26" s="3" customFormat="1" ht="12.75"/>
    <row r="27" ht="12.75">
      <c r="A27" s="2" t="s">
        <v>7</v>
      </c>
    </row>
    <row r="28" ht="12.75">
      <c r="A28" s="3"/>
    </row>
    <row r="29" ht="12.75">
      <c r="A29" s="3" t="s">
        <v>53</v>
      </c>
    </row>
    <row r="30" ht="12.75">
      <c r="A30" s="3"/>
    </row>
    <row r="31" s="3" customFormat="1" ht="12.75"/>
    <row r="32" ht="12.75">
      <c r="A32" s="2" t="s">
        <v>14</v>
      </c>
    </row>
    <row r="33" s="3" customFormat="1" ht="12.75"/>
    <row r="34" s="3" customFormat="1" ht="12.75">
      <c r="A34" s="3" t="s">
        <v>49</v>
      </c>
    </row>
    <row r="35" s="3" customFormat="1" ht="12.75">
      <c r="A35" s="3" t="s">
        <v>50</v>
      </c>
    </row>
    <row r="36" s="3" customFormat="1" ht="12.75"/>
    <row r="37" s="3" customFormat="1" ht="12.75"/>
    <row r="38" ht="12.75">
      <c r="A38" s="2"/>
    </row>
    <row r="39" s="3" customFormat="1" ht="12.75"/>
    <row r="40" s="3" customFormat="1" ht="12.75"/>
    <row r="41" s="3" customFormat="1" ht="12.75"/>
    <row r="42" s="3" customFormat="1" ht="12.75"/>
    <row r="43" s="3" customFormat="1" ht="12.75"/>
    <row r="46" spans="1:5" ht="12.75">
      <c r="A46" s="3"/>
      <c r="B46" s="3"/>
      <c r="C46" s="3"/>
      <c r="D46" s="3"/>
      <c r="E46" s="3"/>
    </row>
  </sheetData>
  <hyperlinks>
    <hyperlink ref="A22" r:id="rId1" display="http://www.nps.gov/grca/index.htm "/>
    <hyperlink ref="A2" r:id="rId2" display="http://www.nps.gov/sucr/index.htm "/>
  </hyperlinks>
  <printOptions/>
  <pageMargins left="0.75" right="0.75" top="1" bottom="1" header="0.5" footer="0.5"/>
  <pageSetup fitToHeight="1" fitToWidth="1" horizontalDpi="600" verticalDpi="600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workbookViewId="0" topLeftCell="A1">
      <selection activeCell="A1" sqref="A1"/>
    </sheetView>
  </sheetViews>
  <sheetFormatPr defaultColWidth="9.140625" defaultRowHeight="12.75"/>
  <sheetData>
    <row r="1" ht="18">
      <c r="A1" s="4" t="s">
        <v>72</v>
      </c>
    </row>
    <row r="2" s="3" customFormat="1" ht="12.75"/>
    <row r="3" s="3" customFormat="1" ht="12.75">
      <c r="A3" s="3" t="s">
        <v>73</v>
      </c>
    </row>
    <row r="4" spans="1:3" s="3" customFormat="1" ht="12.75">
      <c r="A4" s="3" t="s">
        <v>16</v>
      </c>
      <c r="B4" s="2">
        <v>277</v>
      </c>
      <c r="C4" s="2" t="s">
        <v>17</v>
      </c>
    </row>
    <row r="5" s="3" customFormat="1" ht="12.75"/>
    <row r="6" ht="12.75">
      <c r="A6" s="2" t="s">
        <v>7</v>
      </c>
    </row>
    <row r="7" s="3" customFormat="1" ht="12.75"/>
    <row r="8" s="3" customFormat="1" ht="12.75">
      <c r="A8" s="3" t="s">
        <v>74</v>
      </c>
    </row>
    <row r="9" s="3" customFormat="1" ht="12.75"/>
    <row r="11" ht="12.75">
      <c r="A11" s="2" t="s">
        <v>14</v>
      </c>
    </row>
    <row r="12" s="3" customFormat="1" ht="12.75"/>
    <row r="13" s="3" customFormat="1" ht="12.75">
      <c r="A13" s="5" t="s">
        <v>63</v>
      </c>
    </row>
    <row r="14" s="3" customFormat="1" ht="12.75">
      <c r="A14" s="3" t="s">
        <v>75</v>
      </c>
    </row>
    <row r="15" s="3" customFormat="1" ht="12.75"/>
    <row r="16" s="3" customFormat="1" ht="12.75">
      <c r="A16" s="5" t="s">
        <v>63</v>
      </c>
    </row>
    <row r="17" ht="12.75">
      <c r="A17" s="3" t="s">
        <v>76</v>
      </c>
    </row>
    <row r="18" s="3" customFormat="1" ht="12.75"/>
    <row r="19" s="3" customFormat="1" ht="12.75"/>
    <row r="20" s="3" customFormat="1" ht="12.75"/>
    <row r="21" ht="18">
      <c r="A21" s="4" t="s">
        <v>77</v>
      </c>
    </row>
    <row r="22" s="9" customFormat="1" ht="12.75">
      <c r="A22" s="5" t="s">
        <v>78</v>
      </c>
    </row>
    <row r="24" s="3" customFormat="1" ht="12.75">
      <c r="A24" s="3" t="s">
        <v>79</v>
      </c>
    </row>
    <row r="25" spans="1:3" s="3" customFormat="1" ht="12.75">
      <c r="A25" s="3" t="s">
        <v>16</v>
      </c>
      <c r="B25" s="2">
        <v>248</v>
      </c>
      <c r="C25" s="2" t="s">
        <v>17</v>
      </c>
    </row>
    <row r="26" s="3" customFormat="1" ht="12.75"/>
    <row r="27" s="3" customFormat="1" ht="12.75">
      <c r="A27" s="3" t="s">
        <v>80</v>
      </c>
    </row>
    <row r="28" spans="1:3" s="3" customFormat="1" ht="12.75">
      <c r="A28" s="3" t="s">
        <v>16</v>
      </c>
      <c r="B28" s="2">
        <v>94</v>
      </c>
      <c r="C28" s="2" t="s">
        <v>17</v>
      </c>
    </row>
    <row r="29" s="3" customFormat="1" ht="12.75"/>
    <row r="30" ht="12.75">
      <c r="A30" s="2" t="s">
        <v>7</v>
      </c>
    </row>
    <row r="31" ht="12.75">
      <c r="A31" s="3"/>
    </row>
    <row r="32" ht="12.75">
      <c r="A32" s="3" t="s">
        <v>81</v>
      </c>
    </row>
    <row r="33" ht="12.75">
      <c r="A33" s="3"/>
    </row>
    <row r="34" s="3" customFormat="1" ht="12.75"/>
    <row r="35" ht="12.75">
      <c r="A35" s="2" t="s">
        <v>14</v>
      </c>
    </row>
    <row r="36" s="3" customFormat="1" ht="12.75"/>
    <row r="37" s="3" customFormat="1" ht="12.75">
      <c r="A37" s="5" t="s">
        <v>82</v>
      </c>
    </row>
    <row r="38" s="3" customFormat="1" ht="12.75">
      <c r="A38" s="3" t="s">
        <v>83</v>
      </c>
    </row>
    <row r="39" s="3" customFormat="1" ht="12.75"/>
    <row r="40" s="3" customFormat="1" ht="12.75"/>
    <row r="41" ht="12.75">
      <c r="A41" s="2"/>
    </row>
    <row r="42" s="3" customFormat="1" ht="12.75"/>
    <row r="43" s="3" customFormat="1" ht="12.75"/>
    <row r="44" s="3" customFormat="1" ht="12.75"/>
    <row r="45" s="3" customFormat="1" ht="12.75"/>
    <row r="46" s="3" customFormat="1" ht="12.75"/>
    <row r="49" spans="1:5" ht="12.75">
      <c r="A49" s="3"/>
      <c r="B49" s="3"/>
      <c r="C49" s="3"/>
      <c r="D49" s="3"/>
      <c r="E49" s="3"/>
    </row>
  </sheetData>
  <hyperlinks>
    <hyperlink ref="A13" r:id="rId1" display="www.koa.com"/>
    <hyperlink ref="A16" r:id="rId2" display="www.koa.com"/>
    <hyperlink ref="A37" r:id="rId3" display="www.lakeisabellakoa.com"/>
  </hyperlinks>
  <printOptions/>
  <pageMargins left="0.75" right="0.75" top="1" bottom="1" header="0.5" footer="0.5"/>
  <pageSetup fitToHeight="1" fitToWidth="1"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Marriott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aboge087</dc:creator>
  <cp:keywords/>
  <dc:description/>
  <cp:lastModifiedBy>aboge087</cp:lastModifiedBy>
  <cp:lastPrinted>2010-01-16T23:31:53Z</cp:lastPrinted>
  <dcterms:created xsi:type="dcterms:W3CDTF">2009-01-28T01:23:52Z</dcterms:created>
  <dcterms:modified xsi:type="dcterms:W3CDTF">2010-03-07T21:01:57Z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